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175" windowHeight="762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Foglio1!$B$6:$H$36</definedName>
  </definedNames>
  <calcPr calcId="124519"/>
</workbook>
</file>

<file path=xl/calcChain.xml><?xml version="1.0" encoding="utf-8"?>
<calcChain xmlns="http://schemas.openxmlformats.org/spreadsheetml/2006/main">
  <c r="B8" i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</calcChain>
</file>

<file path=xl/sharedStrings.xml><?xml version="1.0" encoding="utf-8"?>
<sst xmlns="http://schemas.openxmlformats.org/spreadsheetml/2006/main" count="104" uniqueCount="76">
  <si>
    <t>GRADUATORIA</t>
  </si>
  <si>
    <t>COGNOME</t>
  </si>
  <si>
    <t>NOME</t>
  </si>
  <si>
    <t>DATA DI NASCITA</t>
  </si>
  <si>
    <t>DATA DI SPECIALIZZAZIONE</t>
  </si>
  <si>
    <t>DATA DI LAUREA</t>
  </si>
  <si>
    <t>PUNTEGGIO</t>
  </si>
  <si>
    <t>ALMERIGHI</t>
  </si>
  <si>
    <t>ADELE</t>
  </si>
  <si>
    <t>AUTUORI</t>
  </si>
  <si>
    <t>MARIA</t>
  </si>
  <si>
    <t>CHIAPPE</t>
  </si>
  <si>
    <t>FRANCESCA</t>
  </si>
  <si>
    <t>COCCO</t>
  </si>
  <si>
    <t>MARIA ELENA</t>
  </si>
  <si>
    <t>CORDA</t>
  </si>
  <si>
    <t>ARIANNA</t>
  </si>
  <si>
    <t>DEPLANO</t>
  </si>
  <si>
    <t>LAURA</t>
  </si>
  <si>
    <t>DETTORI</t>
  </si>
  <si>
    <t>MARIANNA</t>
  </si>
  <si>
    <t>DORATIOTTO</t>
  </si>
  <si>
    <t>SILVIA</t>
  </si>
  <si>
    <t>FARBO</t>
  </si>
  <si>
    <t>MARIA GRAZIA</t>
  </si>
  <si>
    <t>FARINA</t>
  </si>
  <si>
    <t>ALESSANDRA</t>
  </si>
  <si>
    <t>GIGANTE</t>
  </si>
  <si>
    <t>ADRIANO</t>
  </si>
  <si>
    <t>GRASSO</t>
  </si>
  <si>
    <t>MARIALUISA</t>
  </si>
  <si>
    <t>INCANI</t>
  </si>
  <si>
    <t>FEDERICA</t>
  </si>
  <si>
    <t>MALLUS</t>
  </si>
  <si>
    <t>MANNU</t>
  </si>
  <si>
    <t>MARIA BARBARA</t>
  </si>
  <si>
    <t>MASALA</t>
  </si>
  <si>
    <t>MADDALENA</t>
  </si>
  <si>
    <t>MELONI</t>
  </si>
  <si>
    <t>ANNACARLA</t>
  </si>
  <si>
    <t>OBINU</t>
  </si>
  <si>
    <t>DOMENICA ANNA</t>
  </si>
  <si>
    <t>PERRA</t>
  </si>
  <si>
    <t>GRAZIELLA</t>
  </si>
  <si>
    <t>PICCIAU</t>
  </si>
  <si>
    <t>ALBA</t>
  </si>
  <si>
    <t>PITZALIS</t>
  </si>
  <si>
    <t>SABRINA</t>
  </si>
  <si>
    <t>PODDA</t>
  </si>
  <si>
    <t>ILARIA</t>
  </si>
  <si>
    <t>PUGGIONI</t>
  </si>
  <si>
    <t xml:space="preserve">RASSU </t>
  </si>
  <si>
    <t>STEFANIA</t>
  </si>
  <si>
    <t>SABA</t>
  </si>
  <si>
    <t>LUISELLA</t>
  </si>
  <si>
    <t>SERRA</t>
  </si>
  <si>
    <t xml:space="preserve">TANDURELLA </t>
  </si>
  <si>
    <t>ZORCO</t>
  </si>
  <si>
    <t>ZUCCA</t>
  </si>
  <si>
    <t>MARIAGRAZIA</t>
  </si>
  <si>
    <t>ZUDDAS</t>
  </si>
  <si>
    <t>MARTA</t>
  </si>
  <si>
    <t>COMITATO CONSULTIVO ZONALE DI CAGLIARI</t>
  </si>
  <si>
    <t>BIOLOGI</t>
  </si>
  <si>
    <t>IGOR CRISTIAN M.</t>
  </si>
  <si>
    <t>PRECEDE PER ANZIANITA' DI SPECIALIZZAZIONE</t>
  </si>
  <si>
    <t>PRECEDENZA</t>
  </si>
  <si>
    <t>GIGLIO</t>
  </si>
  <si>
    <t>VILMA</t>
  </si>
  <si>
    <t>BARCA</t>
  </si>
  <si>
    <t>LUCIA</t>
  </si>
  <si>
    <t>LENER</t>
  </si>
  <si>
    <t>RAFFAELA</t>
  </si>
  <si>
    <t>GRADUATORIA DEFINITIVA 2017</t>
  </si>
  <si>
    <t>PRECEDE PER MINORE ETA' A PARITA' DI SPECIALIZZ. E LAUREA</t>
  </si>
  <si>
    <t>PRECEDE PER ANZIANITA' DI LAUREA A PARITA' DI ANZIANITA' DI SPECIALIZZAZIONE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</si>
</sst>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e" xfId="0" builtinId="0"/>
    <cellStyle name="Normale 2" xfId="1"/>
    <cellStyle name="Normale_Foglio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9"/>
  <sheetViews>
    <sheetView tabSelected="1" zoomScale="130" zoomScaleNormal="130" workbookViewId="0">
      <pane ySplit="6" topLeftCell="A7" activePane="bottomLeft" state="frozen"/>
      <selection pane="bottomLeft" activeCell="D5" sqref="D5"/>
    </sheetView>
  </sheetViews>
  <sheetFormatPr defaultRowHeight="15"/>
  <cols>
    <col min="1" max="1" width="8.42578125" customWidth="1"/>
    <col min="2" max="2" width="14.85546875" style="2" customWidth="1"/>
    <col min="3" max="3" width="11.42578125" customWidth="1"/>
    <col min="4" max="4" width="13.5703125" bestFit="1" customWidth="1"/>
    <col min="5" max="5" width="10.28515625" customWidth="1"/>
    <col min="6" max="6" width="19" customWidth="1"/>
    <col min="8" max="8" width="13.140625" customWidth="1"/>
    <col min="9" max="9" width="41.28515625" style="11" bestFit="1" customWidth="1"/>
  </cols>
  <sheetData>
    <row r="1" spans="2:9">
      <c r="B1" s="17" t="s">
        <v>62</v>
      </c>
      <c r="C1" s="17"/>
      <c r="D1" s="17"/>
      <c r="E1" s="17"/>
      <c r="F1" s="17"/>
      <c r="G1" s="17"/>
      <c r="H1" s="17"/>
      <c r="I1" s="17"/>
    </row>
    <row r="2" spans="2:9">
      <c r="B2" s="17" t="s">
        <v>73</v>
      </c>
      <c r="C2" s="17"/>
      <c r="D2" s="17"/>
      <c r="E2" s="17"/>
      <c r="F2" s="17"/>
      <c r="G2" s="17"/>
      <c r="H2" s="17"/>
      <c r="I2" s="17"/>
    </row>
    <row r="3" spans="2:9">
      <c r="B3" s="18"/>
      <c r="C3" s="19"/>
      <c r="D3" s="19"/>
      <c r="E3" s="19"/>
      <c r="F3" s="19"/>
      <c r="G3" s="19"/>
      <c r="H3" s="19"/>
      <c r="I3" s="20"/>
    </row>
    <row r="4" spans="2:9">
      <c r="B4" s="17" t="s">
        <v>63</v>
      </c>
      <c r="C4" s="17"/>
      <c r="D4" s="17"/>
      <c r="E4" s="17"/>
      <c r="F4" s="17"/>
      <c r="G4" s="17"/>
      <c r="H4" s="17"/>
      <c r="I4" s="17"/>
    </row>
    <row r="5" spans="2:9">
      <c r="B5" s="12"/>
      <c r="C5" s="13"/>
      <c r="D5" s="13"/>
      <c r="E5" s="13"/>
      <c r="F5" s="13"/>
      <c r="G5" s="13"/>
      <c r="H5" s="13"/>
      <c r="I5" s="14"/>
    </row>
    <row r="6" spans="2:9" ht="22.5">
      <c r="B6" s="3" t="s">
        <v>0</v>
      </c>
      <c r="C6" s="3" t="s">
        <v>1</v>
      </c>
      <c r="D6" s="3" t="s">
        <v>2</v>
      </c>
      <c r="E6" s="4" t="s">
        <v>3</v>
      </c>
      <c r="F6" s="4" t="s">
        <v>4</v>
      </c>
      <c r="G6" s="4" t="s">
        <v>5</v>
      </c>
      <c r="H6" s="5" t="s">
        <v>6</v>
      </c>
      <c r="I6" s="5" t="s">
        <v>66</v>
      </c>
    </row>
    <row r="7" spans="2:9" s="1" customFormat="1">
      <c r="B7" s="10">
        <v>1</v>
      </c>
      <c r="C7" s="6" t="s">
        <v>67</v>
      </c>
      <c r="D7" s="6" t="s">
        <v>68</v>
      </c>
      <c r="E7" s="7">
        <v>21718</v>
      </c>
      <c r="F7" s="7">
        <v>36096</v>
      </c>
      <c r="G7" s="7">
        <v>31602</v>
      </c>
      <c r="H7" s="8">
        <v>20.672000000000001</v>
      </c>
      <c r="I7" s="15"/>
    </row>
    <row r="8" spans="2:9" s="1" customFormat="1">
      <c r="B8" s="10">
        <f>1+B7</f>
        <v>2</v>
      </c>
      <c r="C8" s="6" t="s">
        <v>27</v>
      </c>
      <c r="D8" s="6" t="s">
        <v>28</v>
      </c>
      <c r="E8" s="7">
        <v>27480</v>
      </c>
      <c r="F8" s="7">
        <v>41928</v>
      </c>
      <c r="G8" s="7">
        <v>39353</v>
      </c>
      <c r="H8" s="8">
        <v>9.1470000000000002</v>
      </c>
      <c r="I8" s="15"/>
    </row>
    <row r="9" spans="2:9" s="1" customFormat="1">
      <c r="B9" s="10">
        <f t="shared" ref="B9:B39" si="0">1+B8</f>
        <v>3</v>
      </c>
      <c r="C9" s="6" t="s">
        <v>71</v>
      </c>
      <c r="D9" s="6" t="s">
        <v>72</v>
      </c>
      <c r="E9" s="7">
        <v>26843</v>
      </c>
      <c r="F9" s="7">
        <v>36850</v>
      </c>
      <c r="G9" s="7">
        <v>35255</v>
      </c>
      <c r="H9" s="8">
        <v>9</v>
      </c>
      <c r="I9" s="15" t="s">
        <v>65</v>
      </c>
    </row>
    <row r="10" spans="2:9" s="1" customFormat="1">
      <c r="B10" s="10">
        <f t="shared" si="0"/>
        <v>4</v>
      </c>
      <c r="C10" s="6" t="s">
        <v>40</v>
      </c>
      <c r="D10" s="6" t="s">
        <v>41</v>
      </c>
      <c r="E10" s="7">
        <v>23901</v>
      </c>
      <c r="F10" s="7">
        <v>37608</v>
      </c>
      <c r="G10" s="7">
        <v>35499</v>
      </c>
      <c r="H10" s="8">
        <v>9</v>
      </c>
      <c r="I10" s="15" t="s">
        <v>65</v>
      </c>
    </row>
    <row r="11" spans="2:9" s="1" customFormat="1">
      <c r="B11" s="10">
        <f t="shared" si="0"/>
        <v>5</v>
      </c>
      <c r="C11" s="9" t="s">
        <v>46</v>
      </c>
      <c r="D11" s="9" t="s">
        <v>47</v>
      </c>
      <c r="E11" s="7">
        <v>25743</v>
      </c>
      <c r="F11" s="7">
        <v>38238</v>
      </c>
      <c r="G11" s="7">
        <v>34890</v>
      </c>
      <c r="H11" s="8">
        <v>9</v>
      </c>
      <c r="I11" s="15" t="s">
        <v>65</v>
      </c>
    </row>
    <row r="12" spans="2:9" s="1" customFormat="1">
      <c r="B12" s="10">
        <f t="shared" si="0"/>
        <v>6</v>
      </c>
      <c r="C12" s="6" t="s">
        <v>31</v>
      </c>
      <c r="D12" s="6" t="s">
        <v>32</v>
      </c>
      <c r="E12" s="7">
        <v>27686</v>
      </c>
      <c r="F12" s="7">
        <v>39034</v>
      </c>
      <c r="G12" s="7">
        <v>36825</v>
      </c>
      <c r="H12" s="8">
        <v>9</v>
      </c>
      <c r="I12" s="15" t="s">
        <v>65</v>
      </c>
    </row>
    <row r="13" spans="2:9" s="1" customFormat="1">
      <c r="B13" s="10">
        <f t="shared" si="0"/>
        <v>7</v>
      </c>
      <c r="C13" s="9" t="s">
        <v>13</v>
      </c>
      <c r="D13" s="9" t="s">
        <v>14</v>
      </c>
      <c r="E13" s="7">
        <v>27282</v>
      </c>
      <c r="F13" s="7">
        <v>39400</v>
      </c>
      <c r="G13" s="7">
        <v>37553</v>
      </c>
      <c r="H13" s="8">
        <v>9</v>
      </c>
      <c r="I13" s="15" t="s">
        <v>65</v>
      </c>
    </row>
    <row r="14" spans="2:9" s="1" customFormat="1" ht="23.25">
      <c r="B14" s="10">
        <f t="shared" si="0"/>
        <v>8</v>
      </c>
      <c r="C14" s="9" t="s">
        <v>15</v>
      </c>
      <c r="D14" s="9" t="s">
        <v>16</v>
      </c>
      <c r="E14" s="7">
        <v>28891</v>
      </c>
      <c r="F14" s="7">
        <v>40150</v>
      </c>
      <c r="G14" s="7">
        <v>37747</v>
      </c>
      <c r="H14" s="8">
        <v>9</v>
      </c>
      <c r="I14" s="16" t="s">
        <v>75</v>
      </c>
    </row>
    <row r="15" spans="2:9" s="1" customFormat="1">
      <c r="B15" s="10">
        <f t="shared" si="0"/>
        <v>9</v>
      </c>
      <c r="C15" s="9" t="s">
        <v>38</v>
      </c>
      <c r="D15" s="9" t="s">
        <v>39</v>
      </c>
      <c r="E15" s="7">
        <v>28860</v>
      </c>
      <c r="F15" s="7">
        <v>40150</v>
      </c>
      <c r="G15" s="7">
        <v>38470</v>
      </c>
      <c r="H15" s="8">
        <v>9</v>
      </c>
      <c r="I15" s="15" t="s">
        <v>65</v>
      </c>
    </row>
    <row r="16" spans="2:9" s="1" customFormat="1" ht="15" customHeight="1">
      <c r="B16" s="10">
        <f t="shared" si="0"/>
        <v>10</v>
      </c>
      <c r="C16" s="9" t="s">
        <v>56</v>
      </c>
      <c r="D16" s="9" t="s">
        <v>64</v>
      </c>
      <c r="E16" s="7">
        <v>28729</v>
      </c>
      <c r="F16" s="7">
        <v>40163</v>
      </c>
      <c r="G16" s="7">
        <v>37965</v>
      </c>
      <c r="H16" s="8">
        <v>9</v>
      </c>
      <c r="I16" s="15" t="s">
        <v>65</v>
      </c>
    </row>
    <row r="17" spans="2:9" s="1" customFormat="1">
      <c r="B17" s="10">
        <f t="shared" si="0"/>
        <v>11</v>
      </c>
      <c r="C17" s="9" t="s">
        <v>29</v>
      </c>
      <c r="D17" s="9" t="s">
        <v>30</v>
      </c>
      <c r="E17" s="7">
        <v>29394</v>
      </c>
      <c r="F17" s="7">
        <v>40477</v>
      </c>
      <c r="G17" s="7">
        <v>38708</v>
      </c>
      <c r="H17" s="8">
        <v>9</v>
      </c>
      <c r="I17" s="15" t="s">
        <v>65</v>
      </c>
    </row>
    <row r="18" spans="2:9" s="1" customFormat="1">
      <c r="B18" s="10">
        <f t="shared" si="0"/>
        <v>12</v>
      </c>
      <c r="C18" s="6" t="s">
        <v>58</v>
      </c>
      <c r="D18" s="6" t="s">
        <v>59</v>
      </c>
      <c r="E18" s="7">
        <v>28052</v>
      </c>
      <c r="F18" s="7">
        <v>41001</v>
      </c>
      <c r="G18" s="7">
        <v>37551</v>
      </c>
      <c r="H18" s="8">
        <v>9</v>
      </c>
      <c r="I18" s="15" t="s">
        <v>65</v>
      </c>
    </row>
    <row r="19" spans="2:9" s="1" customFormat="1">
      <c r="B19" s="10">
        <f t="shared" si="0"/>
        <v>13</v>
      </c>
      <c r="C19" s="9" t="s">
        <v>11</v>
      </c>
      <c r="D19" s="9" t="s">
        <v>12</v>
      </c>
      <c r="E19" s="7">
        <v>25732</v>
      </c>
      <c r="F19" s="7">
        <v>41058</v>
      </c>
      <c r="G19" s="7">
        <v>34519</v>
      </c>
      <c r="H19" s="8">
        <v>9</v>
      </c>
      <c r="I19" s="15" t="s">
        <v>65</v>
      </c>
    </row>
    <row r="20" spans="2:9" s="1" customFormat="1" ht="23.25">
      <c r="B20" s="10">
        <f t="shared" si="0"/>
        <v>14</v>
      </c>
      <c r="C20" s="6" t="s">
        <v>48</v>
      </c>
      <c r="D20" s="6" t="s">
        <v>49</v>
      </c>
      <c r="E20" s="7">
        <v>27564</v>
      </c>
      <c r="F20" s="7">
        <v>41121</v>
      </c>
      <c r="G20" s="7">
        <v>37719</v>
      </c>
      <c r="H20" s="8">
        <v>9</v>
      </c>
      <c r="I20" s="16" t="s">
        <v>75</v>
      </c>
    </row>
    <row r="21" spans="2:9" s="1" customFormat="1">
      <c r="B21" s="10">
        <f t="shared" si="0"/>
        <v>15</v>
      </c>
      <c r="C21" s="6" t="s">
        <v>57</v>
      </c>
      <c r="D21" s="6" t="s">
        <v>52</v>
      </c>
      <c r="E21" s="7">
        <v>29947</v>
      </c>
      <c r="F21" s="7">
        <v>41121</v>
      </c>
      <c r="G21" s="7">
        <v>39070</v>
      </c>
      <c r="H21" s="8">
        <v>9</v>
      </c>
      <c r="I21" s="15" t="s">
        <v>65</v>
      </c>
    </row>
    <row r="22" spans="2:9" s="1" customFormat="1" ht="23.25">
      <c r="B22" s="10">
        <f t="shared" si="0"/>
        <v>16</v>
      </c>
      <c r="C22" s="9" t="s">
        <v>33</v>
      </c>
      <c r="D22" s="9" t="s">
        <v>12</v>
      </c>
      <c r="E22" s="7">
        <v>29647</v>
      </c>
      <c r="F22" s="7">
        <v>41841</v>
      </c>
      <c r="G22" s="7">
        <v>39279</v>
      </c>
      <c r="H22" s="8">
        <v>9</v>
      </c>
      <c r="I22" s="16" t="s">
        <v>75</v>
      </c>
    </row>
    <row r="23" spans="2:9" s="1" customFormat="1" ht="23.25">
      <c r="B23" s="10">
        <f t="shared" si="0"/>
        <v>17</v>
      </c>
      <c r="C23" s="9" t="s">
        <v>17</v>
      </c>
      <c r="D23" s="9" t="s">
        <v>18</v>
      </c>
      <c r="E23" s="7">
        <v>30912</v>
      </c>
      <c r="F23" s="7">
        <v>41841</v>
      </c>
      <c r="G23" s="7">
        <v>39653</v>
      </c>
      <c r="H23" s="8">
        <v>9</v>
      </c>
      <c r="I23" s="16" t="s">
        <v>75</v>
      </c>
    </row>
    <row r="24" spans="2:9" s="1" customFormat="1">
      <c r="B24" s="10">
        <f t="shared" si="0"/>
        <v>18</v>
      </c>
      <c r="C24" s="9" t="s">
        <v>55</v>
      </c>
      <c r="D24" s="9" t="s">
        <v>22</v>
      </c>
      <c r="E24" s="7">
        <v>30488</v>
      </c>
      <c r="F24" s="7">
        <v>41841</v>
      </c>
      <c r="G24" s="7">
        <v>39654</v>
      </c>
      <c r="H24" s="8">
        <v>9</v>
      </c>
      <c r="I24" s="15" t="s">
        <v>74</v>
      </c>
    </row>
    <row r="25" spans="2:9" s="1" customFormat="1" ht="23.25">
      <c r="B25" s="10">
        <f t="shared" si="0"/>
        <v>19</v>
      </c>
      <c r="C25" s="9" t="s">
        <v>44</v>
      </c>
      <c r="D25" s="9" t="s">
        <v>45</v>
      </c>
      <c r="E25" s="7">
        <v>29866</v>
      </c>
      <c r="F25" s="7">
        <v>41841</v>
      </c>
      <c r="G25" s="7">
        <v>39654</v>
      </c>
      <c r="H25" s="8">
        <v>9</v>
      </c>
      <c r="I25" s="16" t="s">
        <v>75</v>
      </c>
    </row>
    <row r="26" spans="2:9" s="1" customFormat="1">
      <c r="B26" s="10">
        <f t="shared" si="0"/>
        <v>20</v>
      </c>
      <c r="C26" s="9" t="s">
        <v>23</v>
      </c>
      <c r="D26" s="9" t="s">
        <v>24</v>
      </c>
      <c r="E26" s="7">
        <v>30810</v>
      </c>
      <c r="F26" s="7">
        <v>41841</v>
      </c>
      <c r="G26" s="7">
        <v>39896</v>
      </c>
      <c r="H26" s="8">
        <v>9</v>
      </c>
      <c r="I26" s="15" t="s">
        <v>65</v>
      </c>
    </row>
    <row r="27" spans="2:9" s="1" customFormat="1" ht="23.25">
      <c r="B27" s="10">
        <f t="shared" si="0"/>
        <v>21</v>
      </c>
      <c r="C27" s="9" t="s">
        <v>69</v>
      </c>
      <c r="D27" s="9" t="s">
        <v>70</v>
      </c>
      <c r="E27" s="7">
        <v>28180</v>
      </c>
      <c r="F27" s="7">
        <v>41928</v>
      </c>
      <c r="G27" s="7">
        <v>38376</v>
      </c>
      <c r="H27" s="8">
        <v>9</v>
      </c>
      <c r="I27" s="16" t="s">
        <v>75</v>
      </c>
    </row>
    <row r="28" spans="2:9" s="1" customFormat="1" ht="23.25">
      <c r="B28" s="10">
        <f t="shared" si="0"/>
        <v>22</v>
      </c>
      <c r="C28" s="6" t="s">
        <v>50</v>
      </c>
      <c r="D28" s="6" t="s">
        <v>12</v>
      </c>
      <c r="E28" s="7">
        <v>30261</v>
      </c>
      <c r="F28" s="7">
        <v>41928</v>
      </c>
      <c r="G28" s="7">
        <v>39503</v>
      </c>
      <c r="H28" s="8">
        <v>9</v>
      </c>
      <c r="I28" s="16" t="s">
        <v>75</v>
      </c>
    </row>
    <row r="29" spans="2:9" s="1" customFormat="1" ht="23.25">
      <c r="B29" s="10">
        <f t="shared" si="0"/>
        <v>23</v>
      </c>
      <c r="C29" s="9" t="s">
        <v>19</v>
      </c>
      <c r="D29" s="9" t="s">
        <v>20</v>
      </c>
      <c r="E29" s="7">
        <v>30561</v>
      </c>
      <c r="F29" s="7">
        <v>41928</v>
      </c>
      <c r="G29" s="7">
        <v>39654</v>
      </c>
      <c r="H29" s="8">
        <v>9</v>
      </c>
      <c r="I29" s="16" t="s">
        <v>75</v>
      </c>
    </row>
    <row r="30" spans="2:9" s="1" customFormat="1">
      <c r="B30" s="10">
        <f t="shared" si="0"/>
        <v>24</v>
      </c>
      <c r="C30" s="6" t="s">
        <v>25</v>
      </c>
      <c r="D30" s="6" t="s">
        <v>26</v>
      </c>
      <c r="E30" s="7">
        <v>30280</v>
      </c>
      <c r="F30" s="7">
        <v>41928</v>
      </c>
      <c r="G30" s="7">
        <v>39785</v>
      </c>
      <c r="H30" s="8">
        <v>9</v>
      </c>
      <c r="I30" s="15" t="s">
        <v>65</v>
      </c>
    </row>
    <row r="31" spans="2:9" s="1" customFormat="1">
      <c r="B31" s="10">
        <f t="shared" si="0"/>
        <v>25</v>
      </c>
      <c r="C31" s="9" t="s">
        <v>53</v>
      </c>
      <c r="D31" s="9" t="s">
        <v>54</v>
      </c>
      <c r="E31" s="7">
        <v>22634</v>
      </c>
      <c r="F31" s="7">
        <v>42142</v>
      </c>
      <c r="G31" s="7">
        <v>32701</v>
      </c>
      <c r="H31" s="8">
        <v>9</v>
      </c>
      <c r="I31" s="15" t="s">
        <v>65</v>
      </c>
    </row>
    <row r="32" spans="2:9" s="1" customFormat="1">
      <c r="B32" s="10">
        <f t="shared" si="0"/>
        <v>26</v>
      </c>
      <c r="C32" s="6" t="s">
        <v>36</v>
      </c>
      <c r="D32" s="6" t="s">
        <v>37</v>
      </c>
      <c r="E32" s="7">
        <v>29982</v>
      </c>
      <c r="F32" s="7">
        <v>42187</v>
      </c>
      <c r="G32" s="7">
        <v>39013</v>
      </c>
      <c r="H32" s="8">
        <v>9</v>
      </c>
      <c r="I32" s="15"/>
    </row>
    <row r="33" spans="2:9" s="1" customFormat="1">
      <c r="B33" s="10">
        <f t="shared" si="0"/>
        <v>27</v>
      </c>
      <c r="C33" s="9" t="s">
        <v>60</v>
      </c>
      <c r="D33" s="9" t="s">
        <v>61</v>
      </c>
      <c r="E33" s="7">
        <v>26799</v>
      </c>
      <c r="F33" s="7">
        <v>39554</v>
      </c>
      <c r="G33" s="7">
        <v>37189</v>
      </c>
      <c r="H33" s="8">
        <v>8</v>
      </c>
      <c r="I33" s="15" t="s">
        <v>65</v>
      </c>
    </row>
    <row r="34" spans="2:9" s="1" customFormat="1">
      <c r="B34" s="10">
        <f t="shared" si="0"/>
        <v>28</v>
      </c>
      <c r="C34" s="6" t="s">
        <v>7</v>
      </c>
      <c r="D34" s="6" t="s">
        <v>8</v>
      </c>
      <c r="E34" s="7">
        <v>28228</v>
      </c>
      <c r="F34" s="7">
        <v>40756</v>
      </c>
      <c r="G34" s="7">
        <v>37553</v>
      </c>
      <c r="H34" s="8">
        <v>8</v>
      </c>
      <c r="I34" s="15" t="s">
        <v>65</v>
      </c>
    </row>
    <row r="35" spans="2:9" s="1" customFormat="1">
      <c r="B35" s="10">
        <f t="shared" si="0"/>
        <v>29</v>
      </c>
      <c r="C35" s="6" t="s">
        <v>42</v>
      </c>
      <c r="D35" s="6" t="s">
        <v>43</v>
      </c>
      <c r="E35" s="7">
        <v>24992</v>
      </c>
      <c r="F35" s="7">
        <v>41368</v>
      </c>
      <c r="G35" s="7">
        <v>34296</v>
      </c>
      <c r="H35" s="8">
        <v>8</v>
      </c>
      <c r="I35" s="15" t="s">
        <v>65</v>
      </c>
    </row>
    <row r="36" spans="2:9" s="1" customFormat="1">
      <c r="B36" s="10">
        <f t="shared" si="0"/>
        <v>30</v>
      </c>
      <c r="C36" s="6" t="s">
        <v>34</v>
      </c>
      <c r="D36" s="6" t="s">
        <v>35</v>
      </c>
      <c r="E36" s="7">
        <v>30898</v>
      </c>
      <c r="F36" s="7">
        <v>42187</v>
      </c>
      <c r="G36" s="7">
        <v>40234</v>
      </c>
      <c r="H36" s="8">
        <v>8</v>
      </c>
      <c r="I36" s="15"/>
    </row>
    <row r="37" spans="2:9" s="1" customFormat="1">
      <c r="B37" s="10">
        <f t="shared" si="0"/>
        <v>31</v>
      </c>
      <c r="C37" s="6" t="s">
        <v>21</v>
      </c>
      <c r="D37" s="6" t="s">
        <v>22</v>
      </c>
      <c r="E37" s="7">
        <v>26859</v>
      </c>
      <c r="F37" s="7">
        <v>39736</v>
      </c>
      <c r="G37" s="7">
        <v>36347</v>
      </c>
      <c r="H37" s="8">
        <v>6</v>
      </c>
      <c r="I37" s="15" t="s">
        <v>65</v>
      </c>
    </row>
    <row r="38" spans="2:9" s="1" customFormat="1">
      <c r="B38" s="10">
        <f t="shared" si="0"/>
        <v>32</v>
      </c>
      <c r="C38" s="9" t="s">
        <v>9</v>
      </c>
      <c r="D38" s="9" t="s">
        <v>10</v>
      </c>
      <c r="E38" s="7">
        <v>21139</v>
      </c>
      <c r="F38" s="7">
        <v>33539</v>
      </c>
      <c r="G38" s="7">
        <v>29425</v>
      </c>
      <c r="H38" s="8">
        <v>6</v>
      </c>
      <c r="I38" s="15"/>
    </row>
    <row r="39" spans="2:9" s="1" customFormat="1">
      <c r="B39" s="10">
        <f t="shared" si="0"/>
        <v>33</v>
      </c>
      <c r="C39" s="9" t="s">
        <v>51</v>
      </c>
      <c r="D39" s="9" t="s">
        <v>52</v>
      </c>
      <c r="E39" s="7">
        <v>24737</v>
      </c>
      <c r="F39" s="7">
        <v>36720</v>
      </c>
      <c r="G39" s="7">
        <v>34156</v>
      </c>
      <c r="H39" s="8">
        <v>5</v>
      </c>
      <c r="I39" s="15"/>
    </row>
  </sheetData>
  <sortState ref="C30:H36">
    <sortCondition ref="F7:F36"/>
  </sortState>
  <mergeCells count="4">
    <mergeCell ref="B1:I1"/>
    <mergeCell ref="B2:I2"/>
    <mergeCell ref="B4:I4"/>
    <mergeCell ref="B3:I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53466brocca</cp:lastModifiedBy>
  <cp:lastPrinted>2017-06-16T08:11:16Z</cp:lastPrinted>
  <dcterms:created xsi:type="dcterms:W3CDTF">2016-10-01T08:13:34Z</dcterms:created>
  <dcterms:modified xsi:type="dcterms:W3CDTF">2017-07-10T13:18:09Z</dcterms:modified>
</cp:coreProperties>
</file>